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msettpc-my.sharepoint.com/personal/kathleen_peacock_elmsett-pc_gov_uk/Documents/Desktop/Douments from July 2025/9 December/"/>
    </mc:Choice>
  </mc:AlternateContent>
  <xr:revisionPtr revIDLastSave="0" documentId="8_{48A68311-DDCE-4F69-909E-A9966C2206D8}" xr6:coauthVersionLast="47" xr6:coauthVersionMax="47" xr10:uidLastSave="{00000000-0000-0000-0000-000000000000}"/>
  <bookViews>
    <workbookView xWindow="-108" yWindow="-108" windowWidth="23256" windowHeight="12456" xr2:uid="{C78AF07C-1847-4111-B2EB-3080F38F527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C2" i="1"/>
  <c r="D2" i="1" s="1"/>
</calcChain>
</file>

<file path=xl/sharedStrings.xml><?xml version="1.0" encoding="utf-8"?>
<sst xmlns="http://schemas.openxmlformats.org/spreadsheetml/2006/main" count="26" uniqueCount="26">
  <si>
    <t>ITEM</t>
  </si>
  <si>
    <t>2024-2025</t>
  </si>
  <si>
    <t>2025-2026</t>
  </si>
  <si>
    <t>Hire of Hall</t>
  </si>
  <si>
    <t>Insurance</t>
  </si>
  <si>
    <t>SALC subs</t>
  </si>
  <si>
    <t>Audit</t>
  </si>
  <si>
    <t>Salary</t>
  </si>
  <si>
    <t>Stationery/admin/postage</t>
  </si>
  <si>
    <t>Grasscutting Parish Land/triangles</t>
  </si>
  <si>
    <t>CPRE/Suffolk Acre Subs</t>
  </si>
  <si>
    <t>Village hall (hedge cutting/grass cutting)</t>
  </si>
  <si>
    <t>Donatons to local groups/wreath</t>
  </si>
  <si>
    <t>Asset Maintenance (bus shelter, emtying dog bins, painting bus shelter, replacement grit bins)</t>
  </si>
  <si>
    <t>IT Updates</t>
  </si>
  <si>
    <t>software training</t>
  </si>
  <si>
    <t>RoSPA inspections</t>
  </si>
  <si>
    <t>Election Expenses</t>
  </si>
  <si>
    <t>HMRC</t>
  </si>
  <si>
    <t>Website Hosting</t>
  </si>
  <si>
    <t>donation for preservation of bus service</t>
  </si>
  <si>
    <t>Payroll services</t>
  </si>
  <si>
    <t>Data Protection ICO</t>
  </si>
  <si>
    <t>St Peters Church</t>
  </si>
  <si>
    <t>Tree Survey</t>
  </si>
  <si>
    <t>Debibrillator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</si>
</sst>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9" fontId="1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0EFA-AAD0-4376-8BD6-3DCD6EB31C50}">
  <dimension ref="A1:D26"/>
  <sheetViews>
    <sheetView tabSelected="1" workbookViewId="0">
      <selection activeCell="A26" sqref="A26:XFD26"/>
    </sheetView>
  </sheetViews>
  <sheetFormatPr defaultRowHeight="14.4" x14ac:dyDescent="0.3"/>
  <cols>
    <col min="1" max="1" width="30.6640625" style="2" customWidth="1"/>
    <col min="2" max="2" width="9.6640625" bestFit="1" customWidth="1"/>
    <col min="3" max="3" width="8.88671875" customWidth="1"/>
    <col min="4" max="4" width="9.6640625" bestFit="1" customWidth="1"/>
    <col min="5" max="5" width="8.88671875" customWidth="1"/>
  </cols>
  <sheetData>
    <row r="1" spans="1:4" s="1" customFormat="1" x14ac:dyDescent="0.3">
      <c r="A1" s="3" t="s">
        <v>0</v>
      </c>
      <c r="B1" s="4" t="s">
        <v>1</v>
      </c>
      <c r="C1" s="5">
        <v>0.05</v>
      </c>
      <c r="D1" s="4" t="s">
        <v>2</v>
      </c>
    </row>
    <row r="2" spans="1:4" x14ac:dyDescent="0.3">
      <c r="A2" s="6" t="s">
        <v>3</v>
      </c>
      <c r="B2" s="7">
        <v>360</v>
      </c>
      <c r="C2" s="7">
        <f t="shared" ref="C2:C26" si="0">B2*0.05</f>
        <v>18</v>
      </c>
      <c r="D2" s="7">
        <f t="shared" ref="D2:D26" si="1">B2+C2</f>
        <v>378</v>
      </c>
    </row>
    <row r="3" spans="1:4" x14ac:dyDescent="0.3">
      <c r="A3" s="6" t="s">
        <v>4</v>
      </c>
      <c r="B3" s="7">
        <v>325</v>
      </c>
      <c r="C3" s="7">
        <f t="shared" si="0"/>
        <v>16.25</v>
      </c>
      <c r="D3" s="7">
        <f t="shared" si="1"/>
        <v>341.25</v>
      </c>
    </row>
    <row r="4" spans="1:4" x14ac:dyDescent="0.3">
      <c r="A4" s="6" t="s">
        <v>5</v>
      </c>
      <c r="B4" s="7">
        <v>370</v>
      </c>
      <c r="C4" s="7">
        <f t="shared" si="0"/>
        <v>18.5</v>
      </c>
      <c r="D4" s="7">
        <f t="shared" si="1"/>
        <v>388.5</v>
      </c>
    </row>
    <row r="5" spans="1:4" x14ac:dyDescent="0.3">
      <c r="A5" s="6" t="s">
        <v>6</v>
      </c>
      <c r="B5" s="7">
        <v>350</v>
      </c>
      <c r="C5" s="7">
        <f t="shared" si="0"/>
        <v>17.5</v>
      </c>
      <c r="D5" s="7">
        <f t="shared" si="1"/>
        <v>367.5</v>
      </c>
    </row>
    <row r="6" spans="1:4" x14ac:dyDescent="0.3">
      <c r="A6" s="6" t="s">
        <v>7</v>
      </c>
      <c r="B6" s="7">
        <v>2340</v>
      </c>
      <c r="C6" s="7">
        <f t="shared" si="0"/>
        <v>117</v>
      </c>
      <c r="D6" s="7">
        <f t="shared" si="1"/>
        <v>2457</v>
      </c>
    </row>
    <row r="7" spans="1:4" x14ac:dyDescent="0.3">
      <c r="A7" s="6" t="s">
        <v>8</v>
      </c>
      <c r="B7" s="7">
        <v>120</v>
      </c>
      <c r="C7" s="7">
        <f t="shared" si="0"/>
        <v>6</v>
      </c>
      <c r="D7" s="7">
        <f t="shared" si="1"/>
        <v>126</v>
      </c>
    </row>
    <row r="8" spans="1:4" x14ac:dyDescent="0.3">
      <c r="A8" s="6" t="s">
        <v>9</v>
      </c>
      <c r="B8" s="7">
        <v>1000</v>
      </c>
      <c r="C8" s="7">
        <f t="shared" si="0"/>
        <v>50</v>
      </c>
      <c r="D8" s="7">
        <f t="shared" si="1"/>
        <v>1050</v>
      </c>
    </row>
    <row r="9" spans="1:4" x14ac:dyDescent="0.3">
      <c r="A9" s="6" t="s">
        <v>10</v>
      </c>
      <c r="B9" s="7">
        <v>0</v>
      </c>
      <c r="C9" s="7">
        <f t="shared" si="0"/>
        <v>0</v>
      </c>
      <c r="D9" s="7">
        <f t="shared" si="1"/>
        <v>0</v>
      </c>
    </row>
    <row r="10" spans="1:4" ht="28.8" x14ac:dyDescent="0.3">
      <c r="A10" s="6" t="s">
        <v>11</v>
      </c>
      <c r="B10" s="7">
        <v>1000</v>
      </c>
      <c r="C10" s="7">
        <f t="shared" si="0"/>
        <v>50</v>
      </c>
      <c r="D10" s="7">
        <f t="shared" si="1"/>
        <v>1050</v>
      </c>
    </row>
    <row r="11" spans="1:4" x14ac:dyDescent="0.3">
      <c r="A11" s="6" t="s">
        <v>12</v>
      </c>
      <c r="B11" s="7">
        <v>250</v>
      </c>
      <c r="C11" s="7">
        <f t="shared" si="0"/>
        <v>12.5</v>
      </c>
      <c r="D11" s="7">
        <f t="shared" si="1"/>
        <v>262.5</v>
      </c>
    </row>
    <row r="12" spans="1:4" ht="43.2" x14ac:dyDescent="0.3">
      <c r="A12" s="6" t="s">
        <v>13</v>
      </c>
      <c r="B12" s="7">
        <v>800</v>
      </c>
      <c r="C12" s="7">
        <f t="shared" si="0"/>
        <v>40</v>
      </c>
      <c r="D12" s="7">
        <f t="shared" si="1"/>
        <v>840</v>
      </c>
    </row>
    <row r="13" spans="1:4" x14ac:dyDescent="0.3">
      <c r="A13" s="6" t="s">
        <v>14</v>
      </c>
      <c r="B13" s="7">
        <v>200</v>
      </c>
      <c r="C13" s="7">
        <f t="shared" si="0"/>
        <v>10</v>
      </c>
      <c r="D13" s="7">
        <f t="shared" si="1"/>
        <v>210</v>
      </c>
    </row>
    <row r="14" spans="1:4" x14ac:dyDescent="0.3">
      <c r="A14" s="6" t="s">
        <v>15</v>
      </c>
      <c r="B14" s="7">
        <v>250</v>
      </c>
      <c r="C14" s="7">
        <f t="shared" si="0"/>
        <v>12.5</v>
      </c>
      <c r="D14" s="7">
        <f t="shared" si="1"/>
        <v>262.5</v>
      </c>
    </row>
    <row r="15" spans="1:4" x14ac:dyDescent="0.3">
      <c r="A15" s="6" t="s">
        <v>16</v>
      </c>
      <c r="B15" s="7">
        <v>150</v>
      </c>
      <c r="C15" s="7">
        <f t="shared" si="0"/>
        <v>7.5</v>
      </c>
      <c r="D15" s="7">
        <f t="shared" si="1"/>
        <v>157.5</v>
      </c>
    </row>
    <row r="16" spans="1:4" x14ac:dyDescent="0.3">
      <c r="A16" s="6" t="s">
        <v>17</v>
      </c>
      <c r="B16" s="7">
        <v>250</v>
      </c>
      <c r="C16" s="7">
        <f t="shared" si="0"/>
        <v>12.5</v>
      </c>
      <c r="D16" s="7">
        <f t="shared" si="1"/>
        <v>262.5</v>
      </c>
    </row>
    <row r="17" spans="1:4" x14ac:dyDescent="0.3">
      <c r="A17" s="6" t="s">
        <v>18</v>
      </c>
      <c r="B17" s="7">
        <v>620</v>
      </c>
      <c r="C17" s="7">
        <f t="shared" si="0"/>
        <v>31</v>
      </c>
      <c r="D17" s="7">
        <f t="shared" si="1"/>
        <v>651</v>
      </c>
    </row>
    <row r="18" spans="1:4" x14ac:dyDescent="0.3">
      <c r="A18" s="6" t="s">
        <v>19</v>
      </c>
      <c r="B18" s="7">
        <v>70</v>
      </c>
      <c r="C18" s="7">
        <f t="shared" si="0"/>
        <v>3.5</v>
      </c>
      <c r="D18" s="7">
        <f t="shared" si="1"/>
        <v>73.5</v>
      </c>
    </row>
    <row r="19" spans="1:4" ht="28.8" x14ac:dyDescent="0.3">
      <c r="A19" s="6" t="s">
        <v>20</v>
      </c>
      <c r="B19" s="7">
        <v>500</v>
      </c>
      <c r="C19" s="7">
        <f t="shared" si="0"/>
        <v>25</v>
      </c>
      <c r="D19" s="7">
        <f t="shared" si="1"/>
        <v>525</v>
      </c>
    </row>
    <row r="20" spans="1:4" x14ac:dyDescent="0.3">
      <c r="A20" s="6" t="s">
        <v>21</v>
      </c>
      <c r="B20" s="7">
        <v>50</v>
      </c>
      <c r="C20" s="7">
        <f t="shared" si="0"/>
        <v>2.5</v>
      </c>
      <c r="D20" s="7">
        <f t="shared" si="1"/>
        <v>52.5</v>
      </c>
    </row>
    <row r="21" spans="1:4" x14ac:dyDescent="0.3">
      <c r="A21" s="6" t="s">
        <v>22</v>
      </c>
      <c r="B21" s="7">
        <v>45</v>
      </c>
      <c r="C21" s="7">
        <f t="shared" si="0"/>
        <v>2.25</v>
      </c>
      <c r="D21" s="7">
        <f t="shared" si="1"/>
        <v>47.25</v>
      </c>
    </row>
    <row r="22" spans="1:4" x14ac:dyDescent="0.3">
      <c r="A22" s="6" t="s">
        <v>23</v>
      </c>
      <c r="B22" s="7">
        <v>500</v>
      </c>
      <c r="C22" s="7">
        <f t="shared" si="0"/>
        <v>25</v>
      </c>
      <c r="D22" s="7">
        <f t="shared" si="1"/>
        <v>525</v>
      </c>
    </row>
    <row r="23" spans="1:4" x14ac:dyDescent="0.3">
      <c r="A23" s="6" t="s">
        <v>24</v>
      </c>
      <c r="B23" s="7">
        <v>650</v>
      </c>
      <c r="C23" s="7">
        <f t="shared" si="0"/>
        <v>32.5</v>
      </c>
      <c r="D23" s="7">
        <f t="shared" si="1"/>
        <v>682.5</v>
      </c>
    </row>
    <row r="24" spans="1:4" x14ac:dyDescent="0.3">
      <c r="A24" s="6" t="s">
        <v>25</v>
      </c>
      <c r="B24" s="7">
        <v>200</v>
      </c>
      <c r="C24" s="7">
        <f t="shared" si="0"/>
        <v>10</v>
      </c>
      <c r="D24" s="7">
        <f t="shared" si="1"/>
        <v>210</v>
      </c>
    </row>
    <row r="25" spans="1:4" x14ac:dyDescent="0.3">
      <c r="A25" s="6"/>
      <c r="B25" s="7"/>
      <c r="C25" s="7">
        <f t="shared" si="0"/>
        <v>0</v>
      </c>
      <c r="D25" s="7">
        <f t="shared" si="1"/>
        <v>0</v>
      </c>
    </row>
    <row r="26" spans="1:4" s="1" customFormat="1" x14ac:dyDescent="0.3">
      <c r="A26" s="3"/>
      <c r="B26" s="4">
        <v>10400</v>
      </c>
      <c r="C26" s="4">
        <f t="shared" si="0"/>
        <v>520</v>
      </c>
      <c r="D26" s="4">
        <f t="shared" si="1"/>
        <v>10920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Peacock</dc:creator>
  <cp:lastModifiedBy>Kathleen Peacock</cp:lastModifiedBy>
  <dcterms:created xsi:type="dcterms:W3CDTF">2025-11-20T20:21:08Z</dcterms:created>
  <dcterms:modified xsi:type="dcterms:W3CDTF">2026-05-01T09:34:59Z</dcterms:modified>
</cp:coreProperties>
</file>